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99eba2e95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6364c24c1ee94ff6"/>
    <x:sheet xmlns:r="http://schemas.openxmlformats.org/officeDocument/2006/relationships" name="Repair log" sheetId="2" r:id="R84004588d0d84a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#,##0.00"/>
    <x:numFmt numFmtId="202" formatCode="#,##0"/>
  </x:numFmts>
  <x:fonts count="6">
    <x:font>
      <x:sz val="11"/>
      <x:name val="Carlito"/>
    </x:font>
    <x:font>
      <x:sz val="11"/>
      <x:color rgb="FF17312F"/>
      <x:name val="Arial"/>
    </x:font>
    <x:font>
      <x:b/>
      <x:sz val="16"/>
      <x:color rgb="FF17312F"/>
      <x:name val="Arial"/>
    </x:font>
    <x:font>
      <x:sz val="10"/>
      <x:color rgb="FF586B68"/>
      <x:name val="Arial"/>
    </x:font>
    <x:font>
      <x:b/>
      <x:sz val="11"/>
      <x:color rgb="FF17312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F0F5F3"/>
      </x:patternFill>
    </x:fill>
    <x:fill>
      <x:patternFill patternType="solid">
        <x:fgColor rgb="FF17312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087F70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1" fontId="4" fillId="3" borderId="0" xfId="0" applyNumberFormat="1" applyFont="1" applyFill="1" applyBorder="1"/>
    <x:xf numFmtId="202" fontId="1" fillId="0" borderId="0" xfId="0" applyNumberFormat="1" applyFont="1" applyFill="1" applyBorder="1"/>
    <x:xf numFmtId="202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ill>
        <x:patternFill patternType="solid">
          <x:bgColor rgb="FFFCE6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a8894fc3f4532" /><Relationship Type="http://schemas.openxmlformats.org/officeDocument/2006/relationships/theme" Target="/xl/theme/theme1.xml" Id="R674b1d2cf4c64cfd" /><Relationship Type="http://schemas.openxmlformats.org/officeDocument/2006/relationships/sharedStrings" Target="/xl/sharedStrings.xml" Id="Red3b9c61bab449f7" /><Relationship Type="http://schemas.openxmlformats.org/officeDocument/2006/relationships/worksheet" Target="/xl/worksheets/sheet1.xml" Id="R6364c24c1ee94ff6" /><Relationship Type="http://schemas.openxmlformats.org/officeDocument/2006/relationships/worksheet" Target="/xl/worksheets/sheet2.xml" Id="R84004588d0d84a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9" hidden="0" customWidth="1"/>
    <x:col min="3" max="3" width="22" hidden="0" customWidth="1"/>
    <x:col min="4" max="4" width="58" hidden="0" customWidth="1"/>
    <x:col min="5" max="5" width="4" hidden="0" customWidth="1"/>
    <x:col min="6" max="6" width="20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2" customHeight="1">
      <x:c r="A2" s="1"/>
      <x:c r="B2" s="2" t="str">
        <x:v>Device ownership workbook</x:v>
      </x:c>
      <x:c r="C2" s="1"/>
      <x:c r="D2" s="1"/>
      <x:c r="E2" s="1"/>
      <x:c r="F2" s="1"/>
      <x:c r="G2" s="1"/>
      <x:c r="H2" s="1"/>
      <x:c r="I2" s="1"/>
      <x:c r="J2" s="1"/>
    </x:row>
    <x:row r="3" ht="25" customHeight="1">
      <x:c r="A3" s="1"/>
      <x:c r="B3" s="3"/>
      <x:c r="C3" s="3"/>
      <x:c r="D3" s="3"/>
      <x:c r="E3" s="3"/>
      <x:c r="F3" s="3"/>
      <x:c r="G3" s="3"/>
      <x:c r="H3" s="3"/>
      <x:c r="I3" s="3"/>
      <x:c r="J3" s="1"/>
    </x:row>
    <x:row r="4" ht="25" customHeight="1">
      <x:c r="A4" s="1"/>
      <x:c r="B4" s="4" t="str">
        <x:v>TechReviewz resource 01 | v1.0 | Yellow cells are editable. Amounts use one chosen currency.</x:v>
      </x:c>
      <x:c r="C4" s="4"/>
      <x:c r="D4" s="4"/>
      <x:c r="E4" s="4"/>
      <x:c r="F4" s="4"/>
      <x:c r="G4" s="4"/>
      <x:c r="H4" s="4"/>
      <x:c r="I4" s="4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 t="str">
        <x:v>Device / model</x:v>
      </x:c>
      <x:c r="C6" s="5"/>
      <x:c r="D6" s="1"/>
      <x:c r="E6" s="1"/>
      <x:c r="F6" s="1"/>
      <x:c r="G6" s="1"/>
      <x:c r="H6" s="1"/>
      <x:c r="I6" s="1"/>
      <x:c r="J6" s="1"/>
    </x:row>
    <x:row r="7" ht="25" customHeight="1">
      <x:c r="A7" s="1"/>
      <x:c r="B7" s="1" t="str">
        <x:v>Currency code</x:v>
      </x:c>
      <x:c r="C7" s="5" t="str">
        <x:v>PKR</x:v>
      </x:c>
      <x:c r="D7" s="1"/>
      <x:c r="E7" s="1"/>
      <x:c r="F7" s="1"/>
      <x:c r="G7" s="1"/>
      <x:c r="H7" s="1"/>
      <x:c r="I7" s="1"/>
      <x:c r="J7" s="1"/>
    </x:row>
    <x:row r="8" ht="25" customHeight="1">
      <x:c r="A8" s="1"/>
      <x:c r="B8" s="1" t="str">
        <x:v>Purchase date</x:v>
      </x:c>
      <x:c r="C8" s="6"/>
      <x:c r="D8" s="1"/>
      <x:c r="E8" s="1"/>
      <x:c r="F8" s="1"/>
      <x:c r="G8" s="1"/>
      <x:c r="H8" s="1"/>
      <x:c r="I8" s="1"/>
      <x:c r="J8" s="1"/>
    </x:row>
    <x:row r="9" ht="25" customHeight="1">
      <x:c r="A9" s="1"/>
      <x:c r="B9" s="1" t="str">
        <x:v>Purchase price</x:v>
      </x:c>
      <x:c r="C9" s="7"/>
      <x:c r="D9" s="1"/>
      <x:c r="E9" s="1"/>
      <x:c r="F9" s="1"/>
      <x:c r="G9" s="1"/>
      <x:c r="H9" s="1"/>
      <x:c r="I9" s="1"/>
      <x:c r="J9" s="1"/>
    </x:row>
    <x:row r="10" ht="25" customHeight="1">
      <x:c r="A10" s="1"/>
      <x:c r="B10" s="1" t="str">
        <x:v>Necessary setup costs</x:v>
      </x:c>
      <x:c r="C10" s="7"/>
      <x:c r="D10" s="1"/>
      <x:c r="E10" s="1"/>
      <x:c r="F10" s="1"/>
      <x:c r="G10" s="1"/>
      <x:c r="H10" s="1"/>
      <x:c r="I10" s="1"/>
      <x:c r="J10" s="1"/>
    </x:row>
    <x:row r="11" ht="25" customHeight="1">
      <x:c r="A11" s="1"/>
      <x:c r="B11" s="1" t="str">
        <x:v>Resale proceeds (received only)</x:v>
      </x:c>
      <x:c r="C11" s="7"/>
      <x:c r="D11" s="1"/>
      <x:c r="E11" s="1"/>
      <x:c r="F11" s="1"/>
      <x:c r="G11" s="1"/>
      <x:c r="H11" s="1"/>
      <x:c r="I11" s="1"/>
      <x:c r="J11" s="1"/>
    </x:row>
    <x:row r="12" ht="25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25" customHeight="1">
      <x:c r="A14" s="1"/>
      <x:c r="B14" s="8" t="str">
        <x:v>RECORDED COSTS</x:v>
      </x:c>
      <x:c r="C14" s="8"/>
      <x:c r="D14" s="8"/>
      <x:c r="E14" s="1"/>
      <x:c r="F14" s="1"/>
      <x:c r="G14" s="1"/>
      <x:c r="H14" s="1"/>
      <x:c r="I14" s="1"/>
      <x:c r="J14" s="1"/>
    </x:row>
    <x:row r="15" ht="25" customHeight="1">
      <x:c r="A15" s="1"/>
      <x:c r="B15" s="1" t="str">
        <x:v>Completed repair / service costs</x:v>
      </x:c>
      <x:c r="C15" s="11" t="n">
        <x:f>SUMIFS('Repair log'!$E$9:$E$28,'Repair log'!$F$9:$F$28,"Completed")</x:f>
        <x:v>0</x:v>
      </x:c>
      <x:c r="D15" s="1" t="str">
        <x:v>Only rows marked Completed enter the cost total.</x:v>
      </x:c>
      <x:c r="E15" s="1"/>
      <x:c r="F15" s="1"/>
      <x:c r="G15" s="1"/>
      <x:c r="H15" s="1"/>
      <x:c r="I15" s="1"/>
      <x:c r="J15" s="1"/>
    </x:row>
    <x:row r="16" ht="25" customHeight="1">
      <x:c r="A16" s="1"/>
      <x:c r="B16" s="1" t="str">
        <x:v>Net cash cost to date</x:v>
      </x:c>
      <x:c r="C16" s="11" t="str">
        <x:f>IF(C9="","",SUM(C9:C10,C15)-C11)</x:f>
      </x:c>
      <x:c r="D16" s="1" t="str">
        <x:v>Purchase + setup + completed costs - received resale.</x:v>
      </x:c>
      <x:c r="E16" s="1"/>
      <x:c r="F16" s="1"/>
      <x:c r="G16" s="1"/>
      <x:c r="H16" s="1"/>
      <x:c r="I16" s="1"/>
      <x:c r="J16" s="1"/>
    </x:row>
    <x:row r="17" ht="25" customHeight="1">
      <x:c r="A17" s="1"/>
      <x:c r="B17" s="1" t="str">
        <x:v>Open service / repair entries</x:v>
      </x:c>
      <x:c r="C17" s="10" t="n">
        <x:f>COUNTIFS('Repair log'!$F$9:$F$28,"Open")</x:f>
        <x:v>0</x:v>
      </x:c>
      <x:c r="D17" s="1" t="str">
        <x:v>Use the log to record the next action and due date.</x:v>
      </x:c>
      <x:c r="E17" s="1"/>
      <x:c r="F17" s="1"/>
      <x:c r="G17" s="1"/>
      <x:c r="H17" s="1"/>
      <x:c r="I17" s="1"/>
      <x:c r="J17" s="1"/>
    </x:row>
    <x:row r="18" ht="25" customHeight="1">
      <x:c r="A18" s="1"/>
      <x:c r="B18" s="1" t="str">
        <x:v>Completed entries</x:v>
      </x:c>
      <x:c r="C18" s="10" t="n">
        <x:f>COUNTIFS('Repair log'!$F$9:$F$28,"Completed")</x:f>
        <x:v>0</x:v>
      </x:c>
      <x:c r="D18" s="1"/>
      <x:c r="E18" s="1"/>
      <x:c r="F18" s="1"/>
      <x:c r="G18" s="1"/>
      <x:c r="H18" s="1"/>
      <x:c r="I18" s="1"/>
      <x:c r="J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5" customHeight="1">
      <x:c r="A21" s="1"/>
      <x:c r="B21" s="8" t="str">
        <x:v>HOW TO USE</x:v>
      </x:c>
      <x:c r="C21" s="1"/>
      <x:c r="D21" s="1"/>
      <x:c r="E21" s="1"/>
      <x:c r="F21" s="1"/>
      <x:c r="G21" s="1"/>
      <x:c r="H21" s="1"/>
      <x:c r="I21" s="1"/>
      <x:c r="J21" s="1"/>
    </x:row>
    <x:row r="22" ht="25" customHeight="1">
      <x:c r="A22" s="1"/>
      <x:c r="B22" s="1" t="str">
        <x:v>1. Enter purchase and setup costs. Use 0 where there was no cost.</x:v>
      </x:c>
      <x:c r="C22" s="1"/>
      <x:c r="D22" s="1"/>
      <x:c r="E22" s="1"/>
      <x:c r="F22" s="1"/>
      <x:c r="G22" s="1"/>
      <x:c r="H22" s="1"/>
      <x:c r="I22" s="1"/>
      <x:c r="J22" s="1"/>
    </x:row>
    <x:row r="23" ht="25" customHeight="1">
      <x:c r="A23" s="1"/>
      <x:c r="B23" s="1" t="str">
        <x:v>2. Add one row per repair or service in Repair log.</x:v>
      </x:c>
      <x:c r="C23" s="1"/>
      <x:c r="D23" s="1"/>
      <x:c r="E23" s="1"/>
      <x:c r="F23" s="1"/>
      <x:c r="G23" s="1"/>
      <x:c r="H23" s="1"/>
      <x:c r="I23" s="1"/>
      <x:c r="J23" s="1"/>
    </x:row>
    <x:row r="24" ht="25" customHeight="1">
      <x:c r="A24" s="1"/>
      <x:c r="B24" s="1" t="str">
        <x:v>3. Keep invoices privately. Record an invoice reference, not credentials.</x:v>
      </x:c>
      <x:c r="C24" s="1"/>
      <x:c r="D24" s="1"/>
      <x:c r="E24" s="1"/>
      <x:c r="F24" s="1"/>
      <x:c r="G24" s="1"/>
      <x:c r="H24" s="1"/>
      <x:c r="I24" s="1"/>
      <x:c r="J24" s="1"/>
    </x:row>
    <x:row r="25" ht="25" customHeight="1">
      <x:c r="A25" s="1"/>
      <x:c r="B25" s="1" t="str">
        <x:v>4. Mark Completed only after the service and cost are confirmed.</x:v>
      </x:c>
      <x:c r="C25" s="1"/>
      <x:c r="D25" s="1"/>
      <x:c r="E25" s="1"/>
      <x:c r="F25" s="1"/>
      <x:c r="G25" s="1"/>
      <x:c r="H25" s="1"/>
      <x:c r="I25" s="1"/>
      <x:c r="J25" s="1"/>
    </x:row>
    <x:row r="26" ht="25" customHeight="1">
      <x:c r="A26" s="1"/>
      <x:c r="B26" s="1" t="str">
        <x:v>5. Excluded: financing, inflation, forecasts and non-cash depreciation.</x:v>
      </x:c>
      <x:c r="C26" s="1"/>
      <x:c r="D26" s="1"/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5" customHeight="1">
      <x:c r="A29" s="1"/>
      <x:c r="B29" s="8" t="str">
        <x:v>WORKED EXAMPLE (ILLUSTRATIVE)</x:v>
      </x:c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 t="str">
        <x:v>Purchase</x:v>
      </x:c>
      <x:c r="C30" s="12" t="n">
        <x:v>80000</x:v>
      </x:c>
      <x:c r="D30" s="1"/>
      <x:c r="E30" s="1"/>
      <x:c r="F30" s="1"/>
      <x:c r="G30" s="1"/>
      <x:c r="H30" s="1"/>
      <x:c r="I30" s="1"/>
      <x:c r="J30" s="1"/>
    </x:row>
    <x:row r="31" ht="25" customHeight="1">
      <x:c r="A31" s="1"/>
      <x:c r="B31" s="1" t="str">
        <x:v>Setup</x:v>
      </x:c>
      <x:c r="C31" s="12" t="n">
        <x:v>5000</x:v>
      </x:c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 t="str">
        <x:v>Completed repairs</x:v>
      </x:c>
      <x:c r="C32" s="12" t="n">
        <x:v>7000</x:v>
      </x:c>
      <x:c r="D32" s="1"/>
      <x:c r="E32" s="1"/>
      <x:c r="F32" s="1"/>
      <x:c r="G32" s="1"/>
      <x:c r="H32" s="1"/>
      <x:c r="I32" s="1"/>
      <x:c r="J32" s="1"/>
    </x:row>
    <x:row r="33" ht="25" customHeight="1">
      <x:c r="A33" s="1"/>
      <x:c r="B33" s="1" t="str">
        <x:v>Received resale</x:v>
      </x:c>
      <x:c r="C33" s="12" t="n">
        <x:v>30000</x:v>
      </x:c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 t="str">
        <x:v>Example net cash cost</x:v>
      </x:c>
      <x:c r="C34" s="13" t="n">
        <x:f>SUM(C30:C32)-C33</x:f>
        <x:v>62000</x:v>
      </x:c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16" hidden="0" customWidth="1"/>
    <x:col min="3" max="3" width="29" hidden="0" customWidth="1"/>
    <x:col min="4" max="4" width="34" hidden="0" customWidth="1"/>
    <x:col min="5" max="5" width="17" hidden="0" customWidth="1"/>
    <x:col min="6" max="6" width="20" hidden="0" customWidth="1"/>
    <x:col min="7" max="7" width="19" hidden="0" customWidth="1"/>
    <x:col min="8" max="8" width="3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2" customHeight="1">
      <x:c r="A2" s="1"/>
      <x:c r="B2" s="2" t="str">
        <x:v>Repair and service log</x:v>
      </x:c>
      <x:c r="C2" s="1"/>
      <x:c r="D2" s="1"/>
      <x:c r="E2" s="1"/>
      <x:c r="F2" s="1"/>
      <x:c r="G2" s="1"/>
      <x:c r="H2" s="1"/>
      <x:c r="I2" s="1"/>
      <x:c r="J2" s="1"/>
    </x:row>
    <x:row r="3" ht="25" customHeight="1">
      <x:c r="A3" s="1"/>
      <x:c r="B3" s="3"/>
      <x:c r="C3" s="3"/>
      <x:c r="D3" s="3"/>
      <x:c r="E3" s="3"/>
      <x:c r="F3" s="3"/>
      <x:c r="G3" s="3"/>
      <x:c r="H3" s="3"/>
      <x:c r="I3" s="3"/>
      <x:c r="J3" s="1"/>
    </x:row>
    <x:row r="4" ht="25" customHeight="1">
      <x:c r="A4" s="1"/>
      <x:c r="B4" s="4" t="str">
        <x:v>Enter one currency throughout, as chosen in Overview. Blank rows are available for your own records.</x:v>
      </x:c>
      <x:c r="C4" s="4"/>
      <x:c r="D4" s="4"/>
      <x:c r="E4" s="4"/>
      <x:c r="F4" s="4"/>
      <x:c r="G4" s="4"/>
      <x:c r="H4" s="4"/>
      <x:c r="I4" s="4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 t="str">
        <x:v>Status: Open = unresolved. Completed = work and cost recorded. Cancelled = not included.</x:v>
      </x:c>
      <x:c r="C6" s="1"/>
      <x:c r="D6" s="1"/>
      <x:c r="E6" s="1"/>
      <x:c r="F6" s="1"/>
      <x:c r="G6" s="1"/>
      <x:c r="H6" s="1"/>
      <x:c r="I6" s="1"/>
      <x:c r="J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32" customHeight="1">
      <x:c r="A8" s="1"/>
      <x:c r="B8" s="18" t="str">
        <x:v>Date recorded</x:v>
      </x:c>
      <x:c r="C8" s="18" t="str">
        <x:v>Device / part</x:v>
      </x:c>
      <x:c r="D8" s="18" t="str">
        <x:v>Work / symptom</x:v>
      </x:c>
      <x:c r="E8" s="18" t="str">
        <x:v>Actual cost</x:v>
      </x:c>
      <x:c r="F8" s="18" t="str">
        <x:v>Status</x:v>
      </x:c>
      <x:c r="G8" s="18" t="str">
        <x:v>Next due date</x:v>
      </x:c>
      <x:c r="H8" s="18" t="str">
        <x:v>Next action / invoice ref</x:v>
      </x:c>
      <x:c r="I8" s="1"/>
      <x:c r="J8" s="1"/>
    </x:row>
    <x:row r="9" ht="36" customHeight="1">
      <x:c r="A9" s="1"/>
      <x:c r="B9" s="6"/>
      <x:c r="C9" s="5"/>
      <x:c r="D9" s="19"/>
      <x:c r="E9" s="7"/>
      <x:c r="F9" s="5"/>
      <x:c r="G9" s="6"/>
      <x:c r="H9" s="19"/>
      <x:c r="I9" s="1"/>
      <x:c r="J9" s="1"/>
    </x:row>
    <x:row r="10" ht="36" customHeight="1">
      <x:c r="A10" s="1"/>
      <x:c r="B10" s="6"/>
      <x:c r="C10" s="5"/>
      <x:c r="D10" s="19"/>
      <x:c r="E10" s="7"/>
      <x:c r="F10" s="5"/>
      <x:c r="G10" s="6"/>
      <x:c r="H10" s="19"/>
      <x:c r="I10" s="1"/>
      <x:c r="J10" s="1"/>
    </x:row>
    <x:row r="11" ht="36" customHeight="1">
      <x:c r="A11" s="1"/>
      <x:c r="B11" s="6"/>
      <x:c r="C11" s="5"/>
      <x:c r="D11" s="19"/>
      <x:c r="E11" s="7"/>
      <x:c r="F11" s="5"/>
      <x:c r="G11" s="6"/>
      <x:c r="H11" s="19"/>
      <x:c r="I11" s="1"/>
      <x:c r="J11" s="1"/>
    </x:row>
    <x:row r="12" ht="36" customHeight="1">
      <x:c r="A12" s="1"/>
      <x:c r="B12" s="6"/>
      <x:c r="C12" s="5"/>
      <x:c r="D12" s="19"/>
      <x:c r="E12" s="7"/>
      <x:c r="F12" s="5"/>
      <x:c r="G12" s="6"/>
      <x:c r="H12" s="19"/>
      <x:c r="I12" s="1"/>
      <x:c r="J12" s="1"/>
    </x:row>
    <x:row r="13" ht="36" customHeight="1">
      <x:c r="A13" s="1"/>
      <x:c r="B13" s="6"/>
      <x:c r="C13" s="5"/>
      <x:c r="D13" s="19"/>
      <x:c r="E13" s="7"/>
      <x:c r="F13" s="5"/>
      <x:c r="G13" s="6"/>
      <x:c r="H13" s="19"/>
      <x:c r="I13" s="1"/>
      <x:c r="J13" s="1"/>
    </x:row>
    <x:row r="14" ht="36" customHeight="1">
      <x:c r="A14" s="1"/>
      <x:c r="B14" s="6"/>
      <x:c r="C14" s="5"/>
      <x:c r="D14" s="19"/>
      <x:c r="E14" s="7"/>
      <x:c r="F14" s="5"/>
      <x:c r="G14" s="6"/>
      <x:c r="H14" s="19"/>
      <x:c r="I14" s="1"/>
      <x:c r="J14" s="1"/>
    </x:row>
    <x:row r="15" ht="36" customHeight="1">
      <x:c r="A15" s="1"/>
      <x:c r="B15" s="6"/>
      <x:c r="C15" s="5"/>
      <x:c r="D15" s="19"/>
      <x:c r="E15" s="7"/>
      <x:c r="F15" s="5"/>
      <x:c r="G15" s="6"/>
      <x:c r="H15" s="19"/>
      <x:c r="I15" s="1"/>
      <x:c r="J15" s="1"/>
    </x:row>
    <x:row r="16" ht="36" customHeight="1">
      <x:c r="A16" s="1"/>
      <x:c r="B16" s="6"/>
      <x:c r="C16" s="5"/>
      <x:c r="D16" s="19"/>
      <x:c r="E16" s="7"/>
      <x:c r="F16" s="5"/>
      <x:c r="G16" s="6"/>
      <x:c r="H16" s="19"/>
      <x:c r="I16" s="1"/>
      <x:c r="J16" s="1"/>
    </x:row>
    <x:row r="17" ht="36" customHeight="1">
      <x:c r="A17" s="1"/>
      <x:c r="B17" s="6"/>
      <x:c r="C17" s="5"/>
      <x:c r="D17" s="19"/>
      <x:c r="E17" s="7"/>
      <x:c r="F17" s="5"/>
      <x:c r="G17" s="6"/>
      <x:c r="H17" s="19"/>
      <x:c r="I17" s="1"/>
      <x:c r="J17" s="1"/>
    </x:row>
    <x:row r="18" ht="36" customHeight="1">
      <x:c r="A18" s="1"/>
      <x:c r="B18" s="6"/>
      <x:c r="C18" s="5"/>
      <x:c r="D18" s="19"/>
      <x:c r="E18" s="7"/>
      <x:c r="F18" s="5"/>
      <x:c r="G18" s="6"/>
      <x:c r="H18" s="19"/>
      <x:c r="I18" s="1"/>
      <x:c r="J18" s="1"/>
    </x:row>
    <x:row r="19" ht="36" customHeight="1">
      <x:c r="A19" s="1"/>
      <x:c r="B19" s="6"/>
      <x:c r="C19" s="5"/>
      <x:c r="D19" s="19"/>
      <x:c r="E19" s="7"/>
      <x:c r="F19" s="5"/>
      <x:c r="G19" s="6"/>
      <x:c r="H19" s="19"/>
      <x:c r="I19" s="1"/>
      <x:c r="J19" s="1"/>
    </x:row>
    <x:row r="20" ht="36" customHeight="1">
      <x:c r="A20" s="1"/>
      <x:c r="B20" s="6"/>
      <x:c r="C20" s="5"/>
      <x:c r="D20" s="19"/>
      <x:c r="E20" s="7"/>
      <x:c r="F20" s="5"/>
      <x:c r="G20" s="6"/>
      <x:c r="H20" s="19"/>
      <x:c r="I20" s="1"/>
      <x:c r="J20" s="1"/>
    </x:row>
    <x:row r="21" ht="36" customHeight="1">
      <x:c r="A21" s="1"/>
      <x:c r="B21" s="6"/>
      <x:c r="C21" s="5"/>
      <x:c r="D21" s="19"/>
      <x:c r="E21" s="7"/>
      <x:c r="F21" s="5"/>
      <x:c r="G21" s="6"/>
      <x:c r="H21" s="19"/>
      <x:c r="I21" s="1"/>
      <x:c r="J21" s="1"/>
    </x:row>
    <x:row r="22" ht="36" customHeight="1">
      <x:c r="A22" s="1"/>
      <x:c r="B22" s="6"/>
      <x:c r="C22" s="5"/>
      <x:c r="D22" s="19"/>
      <x:c r="E22" s="7"/>
      <x:c r="F22" s="5"/>
      <x:c r="G22" s="6"/>
      <x:c r="H22" s="19"/>
      <x:c r="I22" s="1"/>
      <x:c r="J22" s="1"/>
    </x:row>
    <x:row r="23" ht="36" customHeight="1">
      <x:c r="A23" s="1"/>
      <x:c r="B23" s="6"/>
      <x:c r="C23" s="5"/>
      <x:c r="D23" s="19"/>
      <x:c r="E23" s="7"/>
      <x:c r="F23" s="5"/>
      <x:c r="G23" s="6"/>
      <x:c r="H23" s="19"/>
      <x:c r="I23" s="1"/>
      <x:c r="J23" s="1"/>
    </x:row>
    <x:row r="24" ht="36" customHeight="1">
      <x:c r="A24" s="1"/>
      <x:c r="B24" s="6"/>
      <x:c r="C24" s="5"/>
      <x:c r="D24" s="19"/>
      <x:c r="E24" s="7"/>
      <x:c r="F24" s="5"/>
      <x:c r="G24" s="6"/>
      <x:c r="H24" s="19"/>
      <x:c r="I24" s="1"/>
      <x:c r="J24" s="1"/>
    </x:row>
    <x:row r="25" ht="36" customHeight="1">
      <x:c r="A25" s="1"/>
      <x:c r="B25" s="6"/>
      <x:c r="C25" s="5"/>
      <x:c r="D25" s="19"/>
      <x:c r="E25" s="7"/>
      <x:c r="F25" s="5"/>
      <x:c r="G25" s="6"/>
      <x:c r="H25" s="19"/>
      <x:c r="I25" s="1"/>
      <x:c r="J25" s="1"/>
    </x:row>
    <x:row r="26" ht="36" customHeight="1">
      <x:c r="A26" s="1"/>
      <x:c r="B26" s="6"/>
      <x:c r="C26" s="5"/>
      <x:c r="D26" s="19"/>
      <x:c r="E26" s="7"/>
      <x:c r="F26" s="5"/>
      <x:c r="G26" s="6"/>
      <x:c r="H26" s="19"/>
      <x:c r="I26" s="1"/>
      <x:c r="J26" s="1"/>
    </x:row>
    <x:row r="27" ht="36" customHeight="1">
      <x:c r="A27" s="1"/>
      <x:c r="B27" s="6"/>
      <x:c r="C27" s="5"/>
      <x:c r="D27" s="19"/>
      <x:c r="E27" s="7"/>
      <x:c r="F27" s="5"/>
      <x:c r="G27" s="6"/>
      <x:c r="H27" s="19"/>
      <x:c r="I27" s="1"/>
      <x:c r="J27" s="1"/>
    </x:row>
    <x:row r="28" ht="36" customHeight="1">
      <x:c r="A28" s="1"/>
      <x:c r="B28" s="6"/>
      <x:c r="C28" s="5"/>
      <x:c r="D28" s="19"/>
      <x:c r="E28" s="7"/>
      <x:c r="F28" s="5"/>
      <x:c r="G28" s="6"/>
      <x:c r="H28" s="19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/>
      <x:c r="B31" s="1" t="str">
        <x:v>Suggested records: battery replacement, hinge repair, SSD installation or professional cleaning.</x:v>
      </x:c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 t="str">
        <x:v>Do not dismantle a device solely to complete this log. Follow model-specific service guidance.</x:v>
      </x:c>
      <x:c r="C32" s="1"/>
      <x:c r="D32" s="1"/>
      <x:c r="E32" s="1"/>
      <x:c r="F32" s="1"/>
      <x:c r="G32" s="1"/>
      <x:c r="H32" s="1"/>
      <x:c r="I32" s="1"/>
      <x:c r="J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</x:sheetData>
  <x:conditionalFormatting sqref="F9:F28">
    <x:cfRule type="containsText" dxfId="0" priority="1" operator="containsText" text="Open"/>
  </x:conditionalFormatting>
  <x:dataValidations count="1">
    <x:dataValidation type="list" sqref="F9:F28">
      <x:formula1>"Open,Completed,Cancelled"</x:formula1>
    </x:dataValidation>
  </x:dataValidations>
  <x:pageMargins left="0.7" right="0.7" top="0.75" bottom="0.75" header="0.3" footer="0.3"/>
</x:worksheet>
</file>